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Prac Laboral-Proyectos" sheetId="1" r:id="rId4"/>
    <sheet state="visible" name="Prac Laboral" sheetId="2" r:id="rId5"/>
    <sheet state="visible" name="Ser_Com" sheetId="3" r:id="rId6"/>
    <sheet state="visible" name="Ayu-Doc" sheetId="4" r:id="rId7"/>
    <sheet state="visible" name="Ayu_Inv" sheetId="5" r:id="rId8"/>
  </sheets>
  <definedNames/>
  <calcPr/>
  <extLst>
    <ext uri="GoogleSheetsCustomDataVersion2">
      <go:sheetsCustomData xmlns:go="http://customooxmlschemas.google.com/" r:id="rId9" roundtripDataChecksum="Hmc5z9KY4a89v/2y3/UZy8YCjKThJFKcsQQBdVOLtXA="/>
    </ext>
  </extLst>
</workbook>
</file>

<file path=xl/sharedStrings.xml><?xml version="1.0" encoding="utf-8"?>
<sst xmlns="http://schemas.openxmlformats.org/spreadsheetml/2006/main" count="248" uniqueCount="114">
  <si>
    <t>UNIVERSIDAD REGIONAL AMAZÓNICA IKIAM</t>
  </si>
  <si>
    <t>DIRECCIÓN DE VINCULACIÓN CON LA SOCIEDAD</t>
  </si>
  <si>
    <t>Lista de verificación de documentos proceso Prácticas Preprofesionales Práctica Laboral - Pasantía - Internas</t>
  </si>
  <si>
    <t>Nombre del estudiante:____________________________________________________________</t>
  </si>
  <si>
    <t>Marque con una “X” según corresponda.</t>
  </si>
  <si>
    <t>DOCUMENTOS PRINCIPALES</t>
  </si>
  <si>
    <t>Nro.</t>
  </si>
  <si>
    <t>Actividad</t>
  </si>
  <si>
    <t>Detalle</t>
  </si>
  <si>
    <t>Responsable</t>
  </si>
  <si>
    <t>Aplica</t>
  </si>
  <si>
    <t>No Aplica</t>
  </si>
  <si>
    <t>Documento</t>
  </si>
  <si>
    <t xml:space="preserve">Adjuntar la constancia del registro del estudiante </t>
  </si>
  <si>
    <t>Documento que valide la participación del estudiante</t>
  </si>
  <si>
    <t>Estudiante</t>
  </si>
  <si>
    <t xml:space="preserve">Fiha de registro del proyecto / correo de solicitud de incorporación del estudiante al proyecto / matriz de registro de la DVS para el caso de las prácitcas en las Unidades administrativas </t>
  </si>
  <si>
    <t>Adjuntar el memorando / correo de aceptación de práctica interna</t>
  </si>
  <si>
    <t xml:space="preserve">Documento enviado desde la DVS en base a un requerimineto de una unidad administrativa </t>
  </si>
  <si>
    <t>DVS</t>
  </si>
  <si>
    <t>Memorando/correo (En caso no conste desde el inicio en la lista presentada en el proyecto)</t>
  </si>
  <si>
    <t xml:space="preserve">Solicitar asignación del docente tutor </t>
  </si>
  <si>
    <t>Solcita al delegado de Facultad para la gestión de vinculación la asignación del tutor.</t>
  </si>
  <si>
    <t>FO-GVI-31-V.1.0 Solicitud asignación de tutor URAI-codificado</t>
  </si>
  <si>
    <t xml:space="preserve">Asignar docente tutor </t>
  </si>
  <si>
    <t xml:space="preserve">Delegado de la facultad para la gestión de vinculación, gestiona y coordina con el director de carrera y comunica al estudinte. </t>
  </si>
  <si>
    <t>Delegado de la facultad para la gestión de vinculación.</t>
  </si>
  <si>
    <t>Correo electrónico asingación de Tutor</t>
  </si>
  <si>
    <t>Planificar las actividades</t>
  </si>
  <si>
    <t>El estudante presenta al tutor la planificación y valida si está acorde a la carrera y malla curricular. (8 primeros días laborables que inicie la práctica).</t>
  </si>
  <si>
    <t xml:space="preserve">Estudiante, docente tutor y tutor de la entidad receptora </t>
  </si>
  <si>
    <t>FO-GVI-04-V.2.1-Planificación-de-prácticas (Validado por el DFGV,  plazo máximo de 15 días desde que inicio la práctica)</t>
  </si>
  <si>
    <t>Registrar las actividades diarias</t>
  </si>
  <si>
    <t>Lo lleva a diaria el estudiante</t>
  </si>
  <si>
    <t>Estudiante, tutor entidad receptora</t>
  </si>
  <si>
    <t>FO-GVI-05-V.1.1-Control-de-asistencia</t>
  </si>
  <si>
    <t xml:space="preserve">Elaborar el informe final de prácticas preprofesionales </t>
  </si>
  <si>
    <t>El estudiante al finalizarl su práctica, elabora el informe final y presenta a su tutor del proyecto  y al docente de Ikiam para su validación.</t>
  </si>
  <si>
    <t>FO-GVI-06-V.2.1-Informe-prácticas-pre-profesionales-estudiante</t>
  </si>
  <si>
    <t>Evaluar las prácticas por la entidad receptora.</t>
  </si>
  <si>
    <t xml:space="preserve">El estudiante dos días antes de finalizar, solicita a la entidad recpetora la </t>
  </si>
  <si>
    <t>Estudiante / entidad receptora</t>
  </si>
  <si>
    <t>FO-GVI-36-V.2.0-Evaluacion-de-practicas-preprofesionales</t>
  </si>
  <si>
    <t>Elaborar el informe final tutor.</t>
  </si>
  <si>
    <t xml:space="preserve">El tutor elabora el informe final </t>
  </si>
  <si>
    <t>Tutor</t>
  </si>
  <si>
    <t>FO-GVI-07-V.3.1-Informe-prácticas-preprofesionales-docente</t>
  </si>
  <si>
    <t>Solicitar el certificado de cumplimiento de práctica</t>
  </si>
  <si>
    <t>El estudiante gestiona su certificado, luego de cumplir con todo el proceso.</t>
  </si>
  <si>
    <t xml:space="preserve">Estudiante </t>
  </si>
  <si>
    <t>Entidad receptora (Unidades académicas-administraivas)</t>
  </si>
  <si>
    <t xml:space="preserve">Emitir el certificado </t>
  </si>
  <si>
    <t>Entidad receptora</t>
  </si>
  <si>
    <t>Certificado</t>
  </si>
  <si>
    <t>Control Interno realizado por:</t>
  </si>
  <si>
    <t>Docente Tutor</t>
  </si>
  <si>
    <t>Delegado de la Facultad:</t>
  </si>
  <si>
    <t>Nombre:</t>
  </si>
  <si>
    <t>Fecha:</t>
  </si>
  <si>
    <t>Lista de verificación de documentos proceso Prácticas Preprofesionales Práctica Laboral - Pasantía externa</t>
  </si>
  <si>
    <t>Observaciones</t>
  </si>
  <si>
    <t>Gestionar la aceptación de las prácticas práctica laboral</t>
  </si>
  <si>
    <t>Esta solicitud debe estar dirigida al Director de Vinculación con la sociedad, luego que se lance una convocatoria o si a identidicado directamente una práctica en algún proyecto o insitutución.</t>
  </si>
  <si>
    <t>FO-GVI-29-V.2.0 Solicitud de Prácticas Preprofesionales</t>
  </si>
  <si>
    <t>Solicitar a la entidad receptora la aceptación del estudiante</t>
  </si>
  <si>
    <t>la Dirección de vinculación luego de recibir la solicitud de práctica laboral, elabora y envia a al entidad receptora un oficio con todos la informaicón del estudiante, para que sea aceptado.</t>
  </si>
  <si>
    <t xml:space="preserve">Dirección de Vinculación </t>
  </si>
  <si>
    <t>Oficio (Quipux) , Correo electrónico</t>
  </si>
  <si>
    <t>El estudiante luego de recibir el paso 2, solcita al delegado de Facultad para la gestión de vinculación la asignación del tutor.</t>
  </si>
  <si>
    <t>FO-GVI-31-V.1.0-Solicitud-asignacion-de-tutor-URAI-codificado</t>
  </si>
  <si>
    <t xml:space="preserve">Asignar el docente tutor </t>
  </si>
  <si>
    <t xml:space="preserve">Delegado de la facultad para la gestión de vinculación, gestiona y coordina con el director de carrera y participa el estudinte su tutor. </t>
  </si>
  <si>
    <t>Presentar a la Dirección de Vinculación en plazo de 15 días desde que inicio la práctica</t>
  </si>
  <si>
    <t>El estudiante al finalizarl su práctica, elabora el informe final y presenta a su tutor de ikiam y de la entidad receptora para su validación.</t>
  </si>
  <si>
    <t>Por aplicar</t>
  </si>
  <si>
    <t>El tutor con los documentos habilitantes elabora el informe final del tutor y procede a validar ante la delegada de la facultad</t>
  </si>
  <si>
    <t>FO-GVI-07-V.3.1-Informe-prácticas-pre-profesionales-docente</t>
  </si>
  <si>
    <t>El estudiante con el informe final validado, solicta el certificado de prácticas a la entidad receptora.</t>
  </si>
  <si>
    <t>Correo electrónico</t>
  </si>
  <si>
    <t>La entidad receptora elabora y entrega al estudiante el certificado</t>
  </si>
  <si>
    <t xml:space="preserve"> Entidad receptora</t>
  </si>
  <si>
    <t xml:space="preserve">Certificado </t>
  </si>
  <si>
    <t xml:space="preserve"> </t>
  </si>
  <si>
    <t>Lista de verificación de documentos proceso Prácticas Preprofesionales Servicio Comunitario</t>
  </si>
  <si>
    <t xml:space="preserve">El estudiante solicita por escrito al director  participar en el proyecto aprobado o que contemple actividades de vinculación </t>
  </si>
  <si>
    <t>Ficha de registro del proyecto/ correo de solicitud de incorporación del estudiante al proyecto/ matriz de registro de las DVS para el caso de las prácticas en las Unidades administrativas</t>
  </si>
  <si>
    <t>El estudiante solicita la asignación de un docente tutor de Ikiam al delegado de la facutad</t>
  </si>
  <si>
    <t>Asignación del docente tutor</t>
  </si>
  <si>
    <t>El delegado de Facultad para vinculación asigna un tutor académico que hará el seguimiento del proceso de la carrera a la que pertence el estudiante.</t>
  </si>
  <si>
    <t>Delegado de Facultad</t>
  </si>
  <si>
    <t>Correo de asignación, acta</t>
  </si>
  <si>
    <t>N/A</t>
  </si>
  <si>
    <t>Solicitud por correo</t>
  </si>
  <si>
    <t xml:space="preserve"> Director del proyecto</t>
  </si>
  <si>
    <t>Lista de verificación de documentos proceso Prácticas Preprofesionales Ayudantía de Cátedra</t>
  </si>
  <si>
    <t xml:space="preserve">Socializar la convocatoria para ayudantías de docencia </t>
  </si>
  <si>
    <t>Convocatoria abierta por medios dijitales</t>
  </si>
  <si>
    <t>Dirección de carrera</t>
  </si>
  <si>
    <t>Convocatoria oficial, correo</t>
  </si>
  <si>
    <t xml:space="preserve">Comunicar los ganadores </t>
  </si>
  <si>
    <t>Se verifica que el proyecto esté aprobado, registrado y cuente con componente formativo.</t>
  </si>
  <si>
    <t>correo</t>
  </si>
  <si>
    <t>El estudiante solcita al delegado de Facultad para la gestión de vinculación la asignación del tutor.</t>
  </si>
  <si>
    <t>Delegado de la facultad para la gestión de vinculación / Dirección de Carrera</t>
  </si>
  <si>
    <t xml:space="preserve">Correo electrónico </t>
  </si>
  <si>
    <t xml:space="preserve">Tutor </t>
  </si>
  <si>
    <t xml:space="preserve"> Correo electrónico a la DC</t>
  </si>
  <si>
    <t xml:space="preserve">Lista de verificación de documentos proceso Prácticas Preprofesionales Ayudantía de Investigación </t>
  </si>
  <si>
    <t>Se difunde la convocatoria o el investigador principal invita al estudiante a participar en un proyecto registrado.</t>
  </si>
  <si>
    <t>Coordinación de investigación e innovación</t>
  </si>
  <si>
    <t>Correo / comunicado</t>
  </si>
  <si>
    <t xml:space="preserve">PDF donde conste el nombre del estudiante ganador  en la convocatoria </t>
  </si>
  <si>
    <t>Registrar actividades diarias</t>
  </si>
  <si>
    <t>CII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</si>
</sst>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/>
    <font>
      <sz val="10.0"/>
      <color theme="1"/>
      <name val="Arial"/>
    </font>
    <font>
      <b/>
      <sz val="8.0"/>
      <color theme="1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/>
      <top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3" fontId="2" numFmtId="0" xfId="0" applyAlignment="1" applyBorder="1" applyFill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Alignment="1" applyBorder="1" applyFill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8" fillId="4" fontId="1" numFmtId="0" xfId="0" applyAlignment="1" applyBorder="1" applyFont="1">
      <alignment horizontal="center" shrinkToFit="0" vertical="center" wrapText="1"/>
    </xf>
    <xf borderId="9" fillId="4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11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2" fillId="3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4" fillId="5" fontId="1" numFmtId="0" xfId="0" applyAlignment="1" applyBorder="1" applyFill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15" fillId="4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0</xdr:row>
      <xdr:rowOff>76200</xdr:rowOff>
    </xdr:from>
    <xdr:ext cx="1571625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0</xdr:row>
      <xdr:rowOff>76200</xdr:rowOff>
    </xdr:from>
    <xdr:ext cx="1571625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0</xdr:row>
      <xdr:rowOff>76200</xdr:rowOff>
    </xdr:from>
    <xdr:ext cx="1571625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0</xdr:row>
      <xdr:rowOff>104775</xdr:rowOff>
    </xdr:from>
    <xdr:ext cx="1219200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285750</xdr:colOff>
      <xdr:row>0</xdr:row>
      <xdr:rowOff>66675</xdr:rowOff>
    </xdr:from>
    <xdr:ext cx="1209675" cy="2857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86"/>
    <col customWidth="1" hidden="1" min="3" max="3" width="22.0"/>
    <col customWidth="1" min="4" max="4" width="15.14"/>
    <col customWidth="1" min="5" max="6" width="7.29"/>
    <col customWidth="1" min="7" max="7" width="28.86"/>
    <col customWidth="1" min="8" max="8" width="12.71"/>
    <col customWidth="1" min="9" max="9" width="31.0"/>
    <col customWidth="1" min="10" max="27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2" t="s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2" t="s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4.25" customHeight="1">
      <c r="A6" s="1" t="s">
        <v>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4.25" customHeight="1">
      <c r="A8" s="1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1" t="s">
        <v>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1"/>
      <c r="B11" s="3"/>
      <c r="C11" s="3"/>
      <c r="D11" s="3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4" t="s">
        <v>5</v>
      </c>
      <c r="B12" s="5"/>
      <c r="C12" s="5"/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32.25" customHeight="1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77.25" customHeight="1">
      <c r="A14" s="8">
        <v>1.0</v>
      </c>
      <c r="B14" s="8" t="s">
        <v>13</v>
      </c>
      <c r="C14" s="8" t="s">
        <v>14</v>
      </c>
      <c r="D14" s="8" t="s">
        <v>15</v>
      </c>
      <c r="E14" s="8"/>
      <c r="F14" s="8"/>
      <c r="G14" s="8" t="s">
        <v>16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8">
        <v>2.0</v>
      </c>
      <c r="B15" s="8" t="s">
        <v>17</v>
      </c>
      <c r="C15" s="8" t="s">
        <v>18</v>
      </c>
      <c r="D15" s="8" t="s">
        <v>19</v>
      </c>
      <c r="E15" s="8"/>
      <c r="F15" s="8"/>
      <c r="G15" s="8" t="s">
        <v>20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8">
        <v>3.0</v>
      </c>
      <c r="B16" s="10" t="s">
        <v>21</v>
      </c>
      <c r="C16" s="10" t="s">
        <v>22</v>
      </c>
      <c r="D16" s="10" t="s">
        <v>15</v>
      </c>
      <c r="E16" s="8"/>
      <c r="F16" s="8"/>
      <c r="G16" s="8" t="s">
        <v>23</v>
      </c>
      <c r="H16" s="1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59.25" customHeight="1">
      <c r="A17" s="8">
        <v>4.0</v>
      </c>
      <c r="B17" s="10" t="s">
        <v>24</v>
      </c>
      <c r="C17" s="10" t="s">
        <v>25</v>
      </c>
      <c r="D17" s="10" t="s">
        <v>26</v>
      </c>
      <c r="E17" s="8"/>
      <c r="F17" s="8"/>
      <c r="G17" s="8" t="s">
        <v>27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65.25" customHeight="1">
      <c r="A18" s="8">
        <v>5.0</v>
      </c>
      <c r="B18" s="11" t="s">
        <v>28</v>
      </c>
      <c r="C18" s="11" t="s">
        <v>29</v>
      </c>
      <c r="D18" s="11" t="s">
        <v>30</v>
      </c>
      <c r="E18" s="8"/>
      <c r="F18" s="8"/>
      <c r="G18" s="8" t="s">
        <v>31</v>
      </c>
      <c r="H18" s="9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8">
        <v>6.0</v>
      </c>
      <c r="B19" s="12" t="s">
        <v>32</v>
      </c>
      <c r="C19" s="8" t="s">
        <v>33</v>
      </c>
      <c r="D19" s="8" t="s">
        <v>34</v>
      </c>
      <c r="E19" s="12"/>
      <c r="F19" s="12"/>
      <c r="G19" s="8" t="s">
        <v>35</v>
      </c>
      <c r="H19" s="9"/>
      <c r="I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53.25" customHeight="1">
      <c r="A20" s="8">
        <v>7.0</v>
      </c>
      <c r="B20" s="11" t="s">
        <v>36</v>
      </c>
      <c r="C20" s="11" t="s">
        <v>37</v>
      </c>
      <c r="D20" s="11" t="str">
        <f>+D18</f>
        <v>Estudiante, docente tutor y tutor de la entidad receptora </v>
      </c>
      <c r="E20" s="8"/>
      <c r="F20" s="8"/>
      <c r="G20" s="8" t="s">
        <v>38</v>
      </c>
      <c r="H20" s="1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8">
        <v>8.0</v>
      </c>
      <c r="B21" s="11" t="s">
        <v>39</v>
      </c>
      <c r="C21" s="11" t="s">
        <v>40</v>
      </c>
      <c r="D21" s="11" t="s">
        <v>41</v>
      </c>
      <c r="E21" s="8"/>
      <c r="F21" s="8"/>
      <c r="G21" s="8" t="s">
        <v>42</v>
      </c>
      <c r="H21" s="1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38.25" customHeight="1">
      <c r="A22" s="8">
        <v>9.0</v>
      </c>
      <c r="B22" s="10" t="s">
        <v>43</v>
      </c>
      <c r="C22" s="10" t="s">
        <v>44</v>
      </c>
      <c r="D22" s="10" t="s">
        <v>45</v>
      </c>
      <c r="E22" s="14"/>
      <c r="F22" s="14"/>
      <c r="G22" s="8" t="s">
        <v>46</v>
      </c>
      <c r="H22" s="1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44.25" customHeight="1">
      <c r="A23" s="8">
        <v>10.0</v>
      </c>
      <c r="B23" s="15" t="s">
        <v>47</v>
      </c>
      <c r="C23" s="8" t="s">
        <v>48</v>
      </c>
      <c r="D23" s="16" t="s">
        <v>49</v>
      </c>
      <c r="E23" s="17"/>
      <c r="F23" s="17"/>
      <c r="G23" s="15" t="s">
        <v>50</v>
      </c>
      <c r="H23" s="1"/>
      <c r="I23" s="1"/>
      <c r="J23" s="1"/>
      <c r="K23" s="18"/>
      <c r="L23" s="9"/>
      <c r="M23" s="9"/>
      <c r="N23" s="19"/>
      <c r="O23" s="9"/>
      <c r="P23" s="9"/>
      <c r="Q23" s="9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27.0" customHeight="1">
      <c r="A24" s="8">
        <v>11.0</v>
      </c>
      <c r="B24" s="20" t="s">
        <v>51</v>
      </c>
      <c r="C24" s="21"/>
      <c r="D24" s="12" t="s">
        <v>52</v>
      </c>
      <c r="E24" s="22"/>
      <c r="F24" s="22"/>
      <c r="G24" s="15" t="s">
        <v>53</v>
      </c>
      <c r="H24" s="1"/>
      <c r="I24" s="1"/>
      <c r="J24" s="1"/>
      <c r="M24" s="9"/>
      <c r="N24" s="23"/>
      <c r="Q24" s="9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3" t="s">
        <v>54</v>
      </c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24" t="s">
        <v>55</v>
      </c>
      <c r="B28" s="24"/>
      <c r="C28" s="1"/>
      <c r="D28" s="1"/>
      <c r="E28" s="1"/>
      <c r="F28" s="1"/>
      <c r="G28" s="24" t="s">
        <v>56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25"/>
      <c r="B31" s="25"/>
      <c r="C31" s="1"/>
      <c r="D31" s="1"/>
      <c r="E31" s="1"/>
      <c r="F31" s="1"/>
      <c r="G31" s="2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1" t="s">
        <v>57</v>
      </c>
      <c r="B32" s="1"/>
      <c r="C32" s="1"/>
      <c r="D32" s="1"/>
      <c r="E32" s="1"/>
      <c r="F32" s="1"/>
      <c r="G32" s="1" t="s">
        <v>57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1" t="s">
        <v>58</v>
      </c>
      <c r="B33" s="1"/>
      <c r="C33" s="1"/>
      <c r="D33" s="1"/>
      <c r="E33" s="1"/>
      <c r="F33" s="1"/>
      <c r="G33" s="1" t="s">
        <v>58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</sheetData>
  <mergeCells count="11">
    <mergeCell ref="L23:L24"/>
    <mergeCell ref="N23:N24"/>
    <mergeCell ref="O23:O24"/>
    <mergeCell ref="P23:P24"/>
    <mergeCell ref="A4:G4"/>
    <mergeCell ref="A5:G5"/>
    <mergeCell ref="A6:G6"/>
    <mergeCell ref="A8:G8"/>
    <mergeCell ref="A10:G10"/>
    <mergeCell ref="A12:G12"/>
    <mergeCell ref="K23:K24"/>
  </mergeCells>
  <printOptions/>
  <pageMargins bottom="0.984251968503937" footer="0.0" header="0.0" left="0.7480314960629921" right="0.7480314960629921" top="0.984251968503937"/>
  <pageSetup paperSize="9" scale="5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86"/>
    <col customWidth="1" hidden="1" min="3" max="3" width="42.29"/>
    <col customWidth="1" min="4" max="4" width="15.14"/>
    <col customWidth="1" min="5" max="6" width="9.14"/>
    <col customWidth="1" min="7" max="7" width="24.0"/>
    <col customWidth="1" hidden="1" min="8" max="8" width="19.43"/>
    <col customWidth="1" min="9" max="9" width="25.86"/>
    <col customWidth="1" min="10" max="27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2" t="s"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2" t="s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4.25" customHeight="1">
      <c r="A6" s="1" t="s">
        <v>59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4.25" customHeight="1">
      <c r="A8" s="1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1" t="s">
        <v>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1"/>
      <c r="B11" s="3"/>
      <c r="C11" s="3"/>
      <c r="D11" s="3"/>
      <c r="E11" s="3"/>
      <c r="F11" s="3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4" t="s">
        <v>5</v>
      </c>
      <c r="B12" s="5"/>
      <c r="C12" s="5"/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4.25" customHeight="1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1" t="s">
        <v>60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8">
        <v>1.0</v>
      </c>
      <c r="B14" s="8" t="s">
        <v>61</v>
      </c>
      <c r="C14" s="8" t="s">
        <v>62</v>
      </c>
      <c r="D14" s="10" t="s">
        <v>15</v>
      </c>
      <c r="E14" s="26"/>
      <c r="F14" s="26"/>
      <c r="G14" s="8" t="s">
        <v>63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54.75" customHeight="1">
      <c r="A15" s="26">
        <v>2.0</v>
      </c>
      <c r="B15" s="8" t="s">
        <v>64</v>
      </c>
      <c r="C15" s="8" t="s">
        <v>65</v>
      </c>
      <c r="D15" s="10" t="s">
        <v>66</v>
      </c>
      <c r="E15" s="26"/>
      <c r="F15" s="26"/>
      <c r="G15" s="8" t="s">
        <v>67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54.75" customHeight="1">
      <c r="A16" s="8">
        <v>3.0</v>
      </c>
      <c r="B16" s="10" t="str">
        <f>+'Prac Laboral-Proyectos'!B16</f>
        <v>Solicitar asignación del docente tutor </v>
      </c>
      <c r="C16" s="10" t="s">
        <v>68</v>
      </c>
      <c r="D16" s="10" t="s">
        <v>15</v>
      </c>
      <c r="E16" s="8"/>
      <c r="F16" s="8"/>
      <c r="G16" s="8" t="s">
        <v>69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54.75" customHeight="1">
      <c r="A17" s="8">
        <v>4.0</v>
      </c>
      <c r="B17" s="10" t="s">
        <v>70</v>
      </c>
      <c r="C17" s="10" t="s">
        <v>71</v>
      </c>
      <c r="D17" s="10" t="s">
        <v>26</v>
      </c>
      <c r="E17" s="8"/>
      <c r="F17" s="8"/>
      <c r="G17" s="8" t="s">
        <v>27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57.75" customHeight="1">
      <c r="A18" s="26">
        <v>5.0</v>
      </c>
      <c r="B18" s="11" t="str">
        <f>+'Prac Laboral-Proyectos'!B18</f>
        <v>Planificar las actividades</v>
      </c>
      <c r="C18" s="11" t="s">
        <v>29</v>
      </c>
      <c r="D18" s="11" t="str">
        <f>+'Prac Laboral-Proyectos'!D18</f>
        <v>Estudiante, docente tutor y tutor de la entidad receptora </v>
      </c>
      <c r="E18" s="8"/>
      <c r="F18" s="8"/>
      <c r="G18" s="8" t="str">
        <f>+'Prac Laboral-Proyectos'!G18</f>
        <v>FO-GVI-04-V.2.1-Planificación-de-prácticas (Validado por el DFGV,  plazo máximo de 15 días desde que inicio la práctica)</v>
      </c>
      <c r="H18" s="9" t="s">
        <v>72</v>
      </c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8">
        <v>6.0</v>
      </c>
      <c r="B19" s="12" t="str">
        <f>+'Prac Laboral-Proyectos'!B19</f>
        <v>Registrar las actividades diarias</v>
      </c>
      <c r="C19" s="12"/>
      <c r="D19" s="8" t="str">
        <f>+'Prac Laboral-Proyectos'!D19</f>
        <v>Estudiante, tutor entidad receptora</v>
      </c>
      <c r="E19" s="12"/>
      <c r="F19" s="12"/>
      <c r="G19" s="8" t="s">
        <v>35</v>
      </c>
      <c r="H19" s="1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38.25" customHeight="1">
      <c r="A20" s="8">
        <v>7.0</v>
      </c>
      <c r="B20" s="11" t="str">
        <f>+'Prac Laboral-Proyectos'!B20</f>
        <v>Elaborar el informe final de prácticas preprofesionales </v>
      </c>
      <c r="C20" s="11" t="s">
        <v>73</v>
      </c>
      <c r="D20" s="11" t="str">
        <f>+D18</f>
        <v>Estudiante, docente tutor y tutor de la entidad receptora </v>
      </c>
      <c r="E20" s="8"/>
      <c r="F20" s="8"/>
      <c r="G20" s="8" t="s">
        <v>38</v>
      </c>
      <c r="H20" s="1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26">
        <v>8.0</v>
      </c>
      <c r="B21" s="11" t="str">
        <f>+'Prac Laboral-Proyectos'!B21</f>
        <v>Evaluar las prácticas por la entidad receptora.</v>
      </c>
      <c r="C21" s="11" t="s">
        <v>40</v>
      </c>
      <c r="D21" s="11" t="s">
        <v>41</v>
      </c>
      <c r="E21" s="8"/>
      <c r="F21" s="8"/>
      <c r="G21" s="8" t="str">
        <f>+'Prac Laboral-Proyectos'!G21</f>
        <v>FO-GVI-36-V.2.0-Evaluacion-de-practicas-preprofesionales</v>
      </c>
      <c r="H21" s="1" t="s">
        <v>74</v>
      </c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8">
        <v>9.0</v>
      </c>
      <c r="B22" s="10" t="str">
        <f>+'Prac Laboral-Proyectos'!B22</f>
        <v>Elaborar el informe final tutor.</v>
      </c>
      <c r="C22" s="10" t="s">
        <v>75</v>
      </c>
      <c r="D22" s="10" t="s">
        <v>45</v>
      </c>
      <c r="E22" s="8"/>
      <c r="F22" s="8"/>
      <c r="G22" s="8" t="s">
        <v>76</v>
      </c>
      <c r="H22" s="1"/>
      <c r="I22" s="1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8">
        <v>10.0</v>
      </c>
      <c r="B23" s="10" t="str">
        <f>+'Prac Laboral-Proyectos'!B23</f>
        <v>Solicitar el certificado de cumplimiento de práctica</v>
      </c>
      <c r="C23" s="10" t="s">
        <v>77</v>
      </c>
      <c r="D23" s="10" t="s">
        <v>15</v>
      </c>
      <c r="E23" s="8"/>
      <c r="F23" s="8"/>
      <c r="G23" s="8" t="s">
        <v>78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26">
        <v>11.0</v>
      </c>
      <c r="B24" s="10" t="str">
        <f>+'Prac Laboral-Proyectos'!B24</f>
        <v>Emitir el certificado </v>
      </c>
      <c r="C24" s="10" t="s">
        <v>79</v>
      </c>
      <c r="D24" s="10" t="s">
        <v>80</v>
      </c>
      <c r="E24" s="8"/>
      <c r="F24" s="8"/>
      <c r="G24" s="8" t="s">
        <v>81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3" t="s">
        <v>54</v>
      </c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22.5" customHeight="1">
      <c r="A27" s="24" t="s">
        <v>55</v>
      </c>
      <c r="B27" s="24"/>
      <c r="C27" s="1"/>
      <c r="D27" s="1"/>
      <c r="E27" s="1"/>
      <c r="F27" s="1"/>
      <c r="G27" s="24" t="s">
        <v>56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25"/>
      <c r="B30" s="25"/>
      <c r="C30" s="1"/>
      <c r="D30" s="1"/>
      <c r="E30" s="1"/>
      <c r="F30" s="1"/>
      <c r="G30" s="2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1" t="s">
        <v>57</v>
      </c>
      <c r="B31" s="1"/>
      <c r="C31" s="1"/>
      <c r="D31" s="1"/>
      <c r="E31" s="1"/>
      <c r="F31" s="1"/>
      <c r="G31" s="1" t="s">
        <v>57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1" t="s">
        <v>58</v>
      </c>
      <c r="B32" s="1"/>
      <c r="C32" s="1"/>
      <c r="D32" s="1"/>
      <c r="E32" s="1"/>
      <c r="F32" s="1"/>
      <c r="G32" s="1" t="s">
        <v>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</sheetData>
  <mergeCells count="6">
    <mergeCell ref="A4:G4"/>
    <mergeCell ref="A5:G5"/>
    <mergeCell ref="A6:G6"/>
    <mergeCell ref="A8:G8"/>
    <mergeCell ref="A10:G10"/>
    <mergeCell ref="A12:G1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43"/>
    <col customWidth="1" hidden="1" min="3" max="3" width="34.0"/>
    <col customWidth="1" min="4" max="4" width="10.71"/>
    <col customWidth="1" min="5" max="6" width="8.29"/>
    <col customWidth="1" min="7" max="7" width="41.57"/>
    <col customWidth="1" min="8" max="8" width="18.57"/>
    <col customWidth="1" min="9" max="27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2" t="s">
        <v>82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2" t="s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4.25" customHeight="1">
      <c r="A6" s="1" t="s">
        <v>83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4.25" customHeight="1">
      <c r="A8" s="1" t="s">
        <v>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27"/>
      <c r="B9" s="27"/>
      <c r="C9" s="27"/>
      <c r="D9" s="27"/>
      <c r="E9" s="27"/>
      <c r="F9" s="27"/>
      <c r="G9" s="2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27" t="s">
        <v>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2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28" t="s">
        <v>5</v>
      </c>
      <c r="B12" s="5"/>
      <c r="C12" s="5"/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39.0" customHeight="1">
      <c r="A13" s="7" t="s">
        <v>6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29" t="s">
        <v>12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62.25" customHeight="1">
      <c r="A14" s="30">
        <v>1.0</v>
      </c>
      <c r="B14" s="8" t="str">
        <f>+'Prac Laboral-Proyectos'!B14</f>
        <v>Adjuntar la constancia del registro del estudiante </v>
      </c>
      <c r="C14" s="8" t="s">
        <v>84</v>
      </c>
      <c r="D14" s="8" t="s">
        <v>15</v>
      </c>
      <c r="E14" s="8"/>
      <c r="F14" s="21"/>
      <c r="G14" s="8" t="s">
        <v>85</v>
      </c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30">
        <v>2.0</v>
      </c>
      <c r="B15" s="8" t="str">
        <f>+'Prac Laboral'!B16</f>
        <v>Solicitar asignación del docente tutor </v>
      </c>
      <c r="C15" s="8" t="s">
        <v>86</v>
      </c>
      <c r="D15" s="8" t="s">
        <v>15</v>
      </c>
      <c r="E15" s="8"/>
      <c r="F15" s="8"/>
      <c r="G15" s="31" t="s">
        <v>23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39.75" customHeight="1">
      <c r="A16" s="30">
        <v>3.0</v>
      </c>
      <c r="B16" s="8" t="s">
        <v>87</v>
      </c>
      <c r="C16" s="8" t="s">
        <v>88</v>
      </c>
      <c r="D16" s="8" t="s">
        <v>89</v>
      </c>
      <c r="E16" s="8"/>
      <c r="F16" s="8"/>
      <c r="G16" s="8" t="s">
        <v>90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30">
        <v>4.0</v>
      </c>
      <c r="B17" s="11" t="str">
        <f>+'Prac Laboral'!B18</f>
        <v>Planificar las actividades</v>
      </c>
      <c r="C17" s="11" t="s">
        <v>29</v>
      </c>
      <c r="D17" s="11" t="str">
        <f>+'Prac Laboral'!D18</f>
        <v>Estudiante, docente tutor y tutor de la entidad receptora </v>
      </c>
      <c r="E17" s="8"/>
      <c r="F17" s="8"/>
      <c r="G17" s="8" t="str">
        <f>'Prac Laboral'!G18</f>
        <v>FO-GVI-04-V.2.1-Planificación-de-prácticas (Validado por el DFGV,  plazo máximo de 15 días desde que inicio la práctica)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30">
        <v>5.0</v>
      </c>
      <c r="B18" s="12" t="str">
        <f>+'Prac Laboral'!B19</f>
        <v>Registrar las actividades diarias</v>
      </c>
      <c r="C18" s="12"/>
      <c r="D18" s="8" t="str">
        <f>+'Prac Laboral'!D19</f>
        <v>Estudiante, tutor entidad receptora</v>
      </c>
      <c r="E18" s="12"/>
      <c r="F18" s="12"/>
      <c r="G18" s="8" t="str">
        <f>'Prac Laboral'!G19</f>
        <v>FO-GVI-05-V.1.1-Control-de-asistencia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54.75" customHeight="1">
      <c r="A19" s="30">
        <v>6.0</v>
      </c>
      <c r="B19" s="11" t="str">
        <f>+'Prac Laboral'!B20</f>
        <v>Elaborar el informe final de prácticas preprofesionales </v>
      </c>
      <c r="C19" s="11" t="s">
        <v>73</v>
      </c>
      <c r="D19" s="11" t="str">
        <f>+D18</f>
        <v>Estudiante, tutor entidad receptora</v>
      </c>
      <c r="E19" s="8"/>
      <c r="F19" s="8"/>
      <c r="G19" s="8" t="str">
        <f>'Prac Laboral'!G20</f>
        <v>FO-GVI-06-V.2.1-Informe-prácticas-pre-profesionales-estudiante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30">
        <v>7.0</v>
      </c>
      <c r="B20" s="11" t="str">
        <f>'Prac Laboral'!B21</f>
        <v>Evaluar las prácticas por la entidad receptora.</v>
      </c>
      <c r="C20" s="11" t="s">
        <v>40</v>
      </c>
      <c r="D20" s="11" t="s">
        <v>41</v>
      </c>
      <c r="E20" s="8" t="s">
        <v>91</v>
      </c>
      <c r="F20" s="8"/>
      <c r="G20" s="8" t="str">
        <f>'Prac Laboral'!G21</f>
        <v>FO-GVI-36-V.2.0-Evaluacion-de-practicas-preprofesionales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30">
        <v>8.0</v>
      </c>
      <c r="B21" s="10" t="str">
        <f>+'Prac Laboral'!B22</f>
        <v>Elaborar el informe final tutor.</v>
      </c>
      <c r="C21" s="10" t="s">
        <v>75</v>
      </c>
      <c r="D21" s="10" t="s">
        <v>45</v>
      </c>
      <c r="E21" s="8"/>
      <c r="F21" s="8"/>
      <c r="G21" s="8" t="str">
        <f>'Prac Laboral'!G22</f>
        <v>FO-GVI-07-V.3.1-Informe-prácticas-pre-profesionales-docente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54.75" customHeight="1">
      <c r="A22" s="30">
        <v>9.0</v>
      </c>
      <c r="B22" s="8" t="str">
        <f>+'Prac Laboral'!B23</f>
        <v>Solicitar el certificado de cumplimiento de práctica</v>
      </c>
      <c r="C22" s="8" t="s">
        <v>48</v>
      </c>
      <c r="D22" s="8" t="s">
        <v>15</v>
      </c>
      <c r="E22" s="8"/>
      <c r="F22" s="8"/>
      <c r="G22" s="8" t="s">
        <v>92</v>
      </c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52.5" customHeight="1">
      <c r="A23" s="26">
        <v>10.0</v>
      </c>
      <c r="B23" s="10" t="str">
        <f>+'Prac Laboral-Proyectos'!B24</f>
        <v>Emitir el certificado </v>
      </c>
      <c r="C23" s="10" t="s">
        <v>79</v>
      </c>
      <c r="D23" s="10" t="s">
        <v>93</v>
      </c>
      <c r="E23" s="8"/>
      <c r="F23" s="8"/>
      <c r="G23" s="8" t="s">
        <v>81</v>
      </c>
      <c r="H23" s="3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3" t="s">
        <v>54</v>
      </c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24" t="s">
        <v>55</v>
      </c>
      <c r="B27" s="24"/>
      <c r="C27" s="1"/>
      <c r="D27" s="1"/>
      <c r="E27" s="1"/>
      <c r="F27" s="1"/>
      <c r="G27" s="24" t="s">
        <v>56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25"/>
      <c r="B30" s="25"/>
      <c r="C30" s="1"/>
      <c r="D30" s="1"/>
      <c r="E30" s="1"/>
      <c r="F30" s="1"/>
      <c r="G30" s="2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1" t="s">
        <v>57</v>
      </c>
      <c r="B31" s="1"/>
      <c r="C31" s="1"/>
      <c r="D31" s="1"/>
      <c r="E31" s="1"/>
      <c r="F31" s="1"/>
      <c r="G31" s="1" t="s">
        <v>57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1" t="s">
        <v>58</v>
      </c>
      <c r="B32" s="1"/>
      <c r="C32" s="1"/>
      <c r="D32" s="1"/>
      <c r="E32" s="1"/>
      <c r="F32" s="1"/>
      <c r="G32" s="1" t="s">
        <v>58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7">
    <mergeCell ref="A4:G4"/>
    <mergeCell ref="A5:G5"/>
    <mergeCell ref="A6:G6"/>
    <mergeCell ref="A8:G8"/>
    <mergeCell ref="A10:G10"/>
    <mergeCell ref="A12:G12"/>
    <mergeCell ref="H22:H23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7.86"/>
    <col customWidth="1" hidden="1" min="3" max="3" width="26.14"/>
    <col customWidth="1" min="4" max="4" width="15.14"/>
    <col customWidth="1" min="5" max="6" width="9.14"/>
    <col customWidth="1" min="7" max="7" width="21.57"/>
    <col customWidth="1" min="8" max="8" width="22.29"/>
    <col customWidth="1" min="9" max="25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2" t="s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 t="s">
        <v>94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 t="s">
        <v>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27"/>
      <c r="B8" s="27"/>
      <c r="C8" s="27"/>
      <c r="D8" s="27"/>
      <c r="E8" s="27"/>
      <c r="F8" s="27"/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27" t="s">
        <v>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28" t="s">
        <v>5</v>
      </c>
      <c r="B10" s="5"/>
      <c r="C10" s="5"/>
      <c r="D10" s="5"/>
      <c r="E10" s="5"/>
      <c r="F10" s="5"/>
      <c r="G10" s="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7" t="s">
        <v>6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26">
        <v>1.0</v>
      </c>
      <c r="B12" s="8" t="s">
        <v>95</v>
      </c>
      <c r="C12" s="8" t="s">
        <v>96</v>
      </c>
      <c r="D12" s="8" t="s">
        <v>97</v>
      </c>
      <c r="E12" s="8"/>
      <c r="F12" s="8"/>
      <c r="G12" s="8" t="s">
        <v>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26">
        <v>2.0</v>
      </c>
      <c r="B13" s="8" t="s">
        <v>99</v>
      </c>
      <c r="C13" s="8" t="s">
        <v>100</v>
      </c>
      <c r="D13" s="8" t="s">
        <v>97</v>
      </c>
      <c r="E13" s="8"/>
      <c r="F13" s="8"/>
      <c r="G13" s="8" t="s">
        <v>101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26">
        <v>3.0</v>
      </c>
      <c r="B14" s="11" t="str">
        <f>+Ser_Com!B15</f>
        <v>Solicitar asignación del docente tutor </v>
      </c>
      <c r="C14" s="11" t="s">
        <v>102</v>
      </c>
      <c r="D14" s="11" t="s">
        <v>15</v>
      </c>
      <c r="E14" s="8"/>
      <c r="F14" s="8"/>
      <c r="G14" s="8" t="s">
        <v>23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26">
        <v>4.0</v>
      </c>
      <c r="B15" s="11" t="str">
        <f>+Ser_Com!B16</f>
        <v>Asignación del docente tutor</v>
      </c>
      <c r="C15" s="11" t="s">
        <v>71</v>
      </c>
      <c r="D15" s="11" t="s">
        <v>103</v>
      </c>
      <c r="E15" s="8"/>
      <c r="F15" s="8"/>
      <c r="G15" s="8" t="s">
        <v>104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26">
        <v>5.0</v>
      </c>
      <c r="B16" s="11" t="str">
        <f>+Ser_Com!B17</f>
        <v>Planificar las actividades</v>
      </c>
      <c r="C16" s="11" t="s">
        <v>29</v>
      </c>
      <c r="D16" s="11" t="str">
        <f>+Ser_Com!D17</f>
        <v>Estudiante, docente tutor y tutor de la entidad receptora </v>
      </c>
      <c r="E16" s="8"/>
      <c r="F16" s="8"/>
      <c r="G16" s="21" t="str">
        <f>Ser_Com!G17</f>
        <v>FO-GVI-04-V.2.1-Planificación-de-prácticas (Validado por el DFGV,  plazo máximo de 15 días desde que inicio la práctica)</v>
      </c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26">
        <v>6.0</v>
      </c>
      <c r="B17" s="8" t="str">
        <f>+Ser_Com!B18</f>
        <v>Registrar las actividades diarias</v>
      </c>
      <c r="C17" s="12"/>
      <c r="D17" s="11" t="str">
        <f>+Ser_Com!D18</f>
        <v>Estudiante, tutor entidad receptora</v>
      </c>
      <c r="E17" s="12"/>
      <c r="F17" s="12"/>
      <c r="G17" s="8" t="str">
        <f>Ser_Com!G18</f>
        <v>FO-GVI-05-V.1.1-Control-de-asistencia</v>
      </c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26">
        <v>7.0</v>
      </c>
      <c r="B18" s="11" t="str">
        <f>+Ser_Com!B19</f>
        <v>Elaborar el informe final de prácticas preprofesionales </v>
      </c>
      <c r="C18" s="11" t="s">
        <v>73</v>
      </c>
      <c r="D18" s="11" t="str">
        <f>+D16</f>
        <v>Estudiante, docente tutor y tutor de la entidad receptora </v>
      </c>
      <c r="E18" s="8"/>
      <c r="F18" s="8"/>
      <c r="G18" s="8" t="str">
        <f>Ser_Com!G19</f>
        <v>FO-GVI-06-V.2.1-Informe-prácticas-pre-profesionales-estudiante</v>
      </c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26">
        <v>8.0</v>
      </c>
      <c r="B19" s="10" t="str">
        <f>+Ser_Com!B21</f>
        <v>Elaborar el informe final tutor.</v>
      </c>
      <c r="C19" s="10" t="s">
        <v>75</v>
      </c>
      <c r="D19" s="10" t="s">
        <v>105</v>
      </c>
      <c r="E19" s="8"/>
      <c r="F19" s="8"/>
      <c r="G19" s="8" t="str">
        <f>Ser_Com!G21</f>
        <v>FO-GVI-07-V.3.1-Informe-prácticas-pre-profesionales-docente</v>
      </c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26">
        <v>9.0</v>
      </c>
      <c r="B20" s="35" t="str">
        <f>Ser_Com!B20</f>
        <v>Evaluar las prácticas por la entidad receptora.</v>
      </c>
      <c r="C20" s="35" t="s">
        <v>40</v>
      </c>
      <c r="D20" s="35" t="s">
        <v>41</v>
      </c>
      <c r="E20" s="36"/>
      <c r="F20" s="36"/>
      <c r="G20" s="36" t="str">
        <f>Ser_Com!G20</f>
        <v>FO-GVI-36-V.2.0-Evaluacion-de-practicas-preprofesionales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26">
        <v>10.0</v>
      </c>
      <c r="B21" s="8" t="str">
        <f>+Ser_Com!B22</f>
        <v>Solicitar el certificado de cumplimiento de práctica</v>
      </c>
      <c r="C21" s="8" t="s">
        <v>48</v>
      </c>
      <c r="D21" s="8" t="s">
        <v>15</v>
      </c>
      <c r="E21" s="8"/>
      <c r="F21" s="8"/>
      <c r="G21" s="8" t="s">
        <v>106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26">
        <v>11.0</v>
      </c>
      <c r="B22" s="10" t="str">
        <f>+Ser_Com!B23</f>
        <v>Emitir el certificado </v>
      </c>
      <c r="C22" s="10" t="s">
        <v>79</v>
      </c>
      <c r="D22" s="10" t="s">
        <v>97</v>
      </c>
      <c r="E22" s="8"/>
      <c r="F22" s="8"/>
      <c r="G22" s="8" t="s">
        <v>81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3" t="s">
        <v>54</v>
      </c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24" t="s">
        <v>55</v>
      </c>
      <c r="B26" s="24"/>
      <c r="C26" s="1"/>
      <c r="D26" s="1"/>
      <c r="E26" s="1"/>
      <c r="F26" s="1"/>
      <c r="G26" s="24" t="s">
        <v>56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25"/>
      <c r="B29" s="25"/>
      <c r="C29" s="1"/>
      <c r="D29" s="1"/>
      <c r="E29" s="1"/>
      <c r="F29" s="1"/>
      <c r="G29" s="2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 t="s">
        <v>57</v>
      </c>
      <c r="B30" s="1"/>
      <c r="C30" s="1"/>
      <c r="D30" s="1"/>
      <c r="E30" s="1"/>
      <c r="F30" s="1"/>
      <c r="G30" s="24" t="s">
        <v>57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 t="s">
        <v>58</v>
      </c>
      <c r="B31" s="1"/>
      <c r="C31" s="1"/>
      <c r="D31" s="1"/>
      <c r="E31" s="1"/>
      <c r="F31" s="1"/>
      <c r="G31" s="24" t="s">
        <v>58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">
    <mergeCell ref="A3:F3"/>
    <mergeCell ref="A4:G4"/>
    <mergeCell ref="A5:G5"/>
    <mergeCell ref="A7:G7"/>
    <mergeCell ref="A9:G9"/>
    <mergeCell ref="A10:G10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20.86"/>
    <col customWidth="1" hidden="1" min="3" max="3" width="37.86"/>
    <col customWidth="1" min="4" max="4" width="15.0"/>
    <col customWidth="1" min="5" max="6" width="9.29"/>
    <col customWidth="1" min="7" max="7" width="25.43"/>
    <col customWidth="1" min="8" max="8" width="19.43"/>
    <col customWidth="1" min="9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 t="s">
        <v>107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7"/>
      <c r="B6" s="27"/>
      <c r="C6" s="27"/>
      <c r="D6" s="27"/>
      <c r="E6" s="27"/>
      <c r="F6" s="27"/>
      <c r="G6" s="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7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8" t="s">
        <v>5</v>
      </c>
      <c r="B9" s="5"/>
      <c r="C9" s="5"/>
      <c r="D9" s="5"/>
      <c r="E9" s="5"/>
      <c r="F9" s="5"/>
      <c r="G9" s="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7" t="s">
        <v>12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6">
        <v>1.0</v>
      </c>
      <c r="B11" s="8" t="str">
        <f>+'Ayu-Doc'!B12</f>
        <v>Socializar la convocatoria para ayudantías de docencia </v>
      </c>
      <c r="C11" s="8" t="s">
        <v>108</v>
      </c>
      <c r="D11" s="8" t="s">
        <v>109</v>
      </c>
      <c r="E11" s="8"/>
      <c r="F11" s="8"/>
      <c r="G11" s="8" t="s">
        <v>110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3.5" customHeight="1">
      <c r="A12" s="26">
        <v>3.0</v>
      </c>
      <c r="B12" s="8" t="str">
        <f>+'Ayu-Doc'!B13</f>
        <v>Comunicar los ganadores </v>
      </c>
      <c r="C12" s="8" t="s">
        <v>100</v>
      </c>
      <c r="D12" s="8" t="s">
        <v>109</v>
      </c>
      <c r="E12" s="8"/>
      <c r="F12" s="8"/>
      <c r="G12" s="8" t="s">
        <v>111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40.5" customHeight="1">
      <c r="A13" s="26">
        <v>4.0</v>
      </c>
      <c r="B13" s="11" t="str">
        <f>+'Ayu-Doc'!B14</f>
        <v>Solicitar asignación del docente tutor </v>
      </c>
      <c r="C13" s="11" t="s">
        <v>102</v>
      </c>
      <c r="D13" s="11" t="s">
        <v>15</v>
      </c>
      <c r="E13" s="8"/>
      <c r="F13" s="8"/>
      <c r="G13" s="8" t="s">
        <v>23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58.5" customHeight="1">
      <c r="A14" s="26">
        <v>5.0</v>
      </c>
      <c r="B14" s="11" t="str">
        <f>+'Ayu-Doc'!B15</f>
        <v>Asignación del docente tutor</v>
      </c>
      <c r="C14" s="11" t="s">
        <v>71</v>
      </c>
      <c r="D14" s="11" t="s">
        <v>26</v>
      </c>
      <c r="E14" s="8"/>
      <c r="F14" s="8"/>
      <c r="G14" s="8" t="s">
        <v>27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60.75" customHeight="1">
      <c r="A15" s="26">
        <v>6.0</v>
      </c>
      <c r="B15" s="11" t="str">
        <f>+'Ayu-Doc'!B16</f>
        <v>Planificar las actividades</v>
      </c>
      <c r="C15" s="11" t="s">
        <v>29</v>
      </c>
      <c r="D15" s="11" t="str">
        <f>+'Ayu-Doc'!D16</f>
        <v>Estudiante, docente tutor y tutor de la entidad receptora </v>
      </c>
      <c r="E15" s="8"/>
      <c r="F15" s="8"/>
      <c r="G15" s="8" t="str">
        <f>'Ayu-Doc'!G16</f>
        <v>FO-GVI-04-V.2.1-Planificación-de-prácticas (Validado por el DFGV,  plazo máximo de 15 días desde que inicio la práctica)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40.5" customHeight="1">
      <c r="A16" s="26">
        <v>10.0</v>
      </c>
      <c r="B16" s="11" t="s">
        <v>112</v>
      </c>
      <c r="C16" s="12"/>
      <c r="D16" s="12" t="s">
        <v>15</v>
      </c>
      <c r="E16" s="12"/>
      <c r="F16" s="12"/>
      <c r="G16" s="8" t="str">
        <f>'Ayu-Doc'!G17</f>
        <v>FO-GVI-05-V.1.1-Control-de-asistencia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54.0" customHeight="1">
      <c r="A17" s="26">
        <v>7.0</v>
      </c>
      <c r="B17" s="11" t="str">
        <f>+'Ayu-Doc'!B18</f>
        <v>Elaborar el informe final de prácticas preprofesionales </v>
      </c>
      <c r="C17" s="11" t="s">
        <v>73</v>
      </c>
      <c r="D17" s="11" t="str">
        <f>+D15</f>
        <v>Estudiante, docente tutor y tutor de la entidad receptora </v>
      </c>
      <c r="E17" s="8"/>
      <c r="F17" s="8"/>
      <c r="G17" s="8" t="str">
        <f>'Ayu-Doc'!G18</f>
        <v>FO-GVI-06-V.2.1-Informe-prácticas-pre-profesionales-estudiante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0.5" customHeight="1">
      <c r="A18" s="26">
        <v>8.0</v>
      </c>
      <c r="B18" s="10" t="str">
        <f>+'Ayu-Doc'!B19</f>
        <v>Elaborar el informe final tutor.</v>
      </c>
      <c r="C18" s="10" t="s">
        <v>75</v>
      </c>
      <c r="D18" s="10" t="s">
        <v>45</v>
      </c>
      <c r="E18" s="8"/>
      <c r="F18" s="8"/>
      <c r="G18" s="8" t="str">
        <f>'Ayu-Doc'!G19</f>
        <v>FO-GVI-07-V.3.1-Informe-prácticas-pre-profesionales-docente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56.25" customHeight="1">
      <c r="A19" s="26">
        <v>9.0</v>
      </c>
      <c r="B19" s="11" t="str">
        <f>'Ayu-Doc'!B20</f>
        <v>Evaluar las prácticas por la entidad receptora.</v>
      </c>
      <c r="C19" s="11" t="s">
        <v>40</v>
      </c>
      <c r="D19" s="11" t="s">
        <v>41</v>
      </c>
      <c r="E19" s="8"/>
      <c r="F19" s="8"/>
      <c r="G19" s="8" t="str">
        <f>'Ayu-Doc'!G20</f>
        <v>FO-GVI-36-V.2.0-Evaluacion-de-practicas-preprofesionales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37">
        <v>13.0</v>
      </c>
      <c r="B20" s="38" t="str">
        <f>+'Ayu-Doc'!B21</f>
        <v>Solicitar el certificado de cumplimiento de práctica</v>
      </c>
      <c r="C20" s="8" t="s">
        <v>48</v>
      </c>
      <c r="D20" s="39" t="s">
        <v>15</v>
      </c>
      <c r="E20" s="38"/>
      <c r="F20" s="38"/>
      <c r="G20" s="8" t="s">
        <v>113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0.5" customHeight="1">
      <c r="A21" s="26">
        <v>14.0</v>
      </c>
      <c r="B21" s="10" t="str">
        <f>+'Ayu-Doc'!B22</f>
        <v>Emitir el certificado </v>
      </c>
      <c r="C21" s="10" t="s">
        <v>79</v>
      </c>
      <c r="D21" s="10" t="s">
        <v>113</v>
      </c>
      <c r="E21" s="8"/>
      <c r="F21" s="8"/>
      <c r="G21" s="8" t="s">
        <v>81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" t="s">
        <v>54</v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4" t="s">
        <v>55</v>
      </c>
      <c r="B24" s="24"/>
      <c r="C24" s="1"/>
      <c r="D24" s="1"/>
      <c r="E24" s="1"/>
      <c r="F24" s="1"/>
      <c r="G24" s="24" t="s">
        <v>56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5"/>
      <c r="B27" s="25"/>
      <c r="C27" s="1"/>
      <c r="D27" s="1"/>
      <c r="E27" s="1"/>
      <c r="F27" s="1"/>
      <c r="G27" s="2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 t="s">
        <v>57</v>
      </c>
      <c r="B28" s="1"/>
      <c r="C28" s="1"/>
      <c r="D28" s="1"/>
      <c r="E28" s="1"/>
      <c r="F28" s="1"/>
      <c r="G28" s="1" t="s">
        <v>57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 t="s">
        <v>58</v>
      </c>
      <c r="B29" s="1"/>
      <c r="C29" s="1"/>
      <c r="D29" s="1"/>
      <c r="E29" s="1"/>
      <c r="F29" s="1"/>
      <c r="G29" s="1" t="s">
        <v>58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5">
    <mergeCell ref="A2:G2"/>
    <mergeCell ref="A3:G3"/>
    <mergeCell ref="A5:G5"/>
    <mergeCell ref="A7:G7"/>
    <mergeCell ref="A9:G9"/>
  </mergeCells>
  <printOptions/>
  <pageMargins bottom="0.7" footer="0.0" header="0.0" left="0.75" right="0.75" top="0.7"/>
  <pageSetup scale="6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2022-05-13T20:49:00Z</dcterms:created>
  <dc:creator>1500583354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AEED34BFE13547D69C14855D0A285008</vt:lpwstr>
  </property>
  <property fmtid="{D5CDD505-2E9C-101B-9397-08002B2CF9AE}" pid="3" name="KSOProductBuildVer">
    <vt:lpwstr>2058-11.2.0.11516</vt:lpwstr>
  </property>
</Properties>
</file>